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0" yWindow="460" windowWidth="22000" windowHeight="17140" activeTab="0"/>
  </bookViews>
  <sheets>
    <sheet name="DATOS LABS CALIBRACIÓN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<sst xmlns="http://schemas.openxmlformats.org/spreadsheetml/2006/main" count="95" uniqueCount="91">
  <si>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>REPRESENTANTE  LEGAL</t>
  </si>
  <si>
    <t>VIGENTE HASTA</t>
  </si>
  <si>
    <t>METROLOGIC S.A.</t>
  </si>
  <si>
    <t>COMPAÑÍA  - LABORATORIO</t>
  </si>
  <si>
    <t>RESPONSABLE TÉCNICO</t>
  </si>
  <si>
    <t>Ing. Stalin Trelles</t>
  </si>
  <si>
    <t>calibraciones@metrologic.com.ec; laboratorio@metrologic.com.ec; elcoca@metrologic.com.ec; asistente@metrologic.com.ec.</t>
  </si>
  <si>
    <t>ELICROM CIA. LTDA.</t>
  </si>
  <si>
    <t>Guayaquil (593-4) 228-2007</t>
  </si>
  <si>
    <t>No.</t>
  </si>
  <si>
    <t>DIRECCIÓN</t>
  </si>
  <si>
    <t>FECHA DE CALIFICACIÓN</t>
  </si>
  <si>
    <t>TELEFONOS / FAX</t>
  </si>
  <si>
    <t>CORREO ELECTRÓNICO</t>
  </si>
  <si>
    <t xml:space="preserve">(593-2) 2 2459232  fax: ext. 540 </t>
  </si>
  <si>
    <t>info@minga.ec; jose_borja@minga.ec</t>
  </si>
  <si>
    <t xml:space="preserve">Quito: Avda. República de El Salvador N34-399 e Irlanda. 
INSTALACIONES DEL LABORATORIO-Campamento base: Km 4 1/2 vía a Shushufindi - El Coca  </t>
  </si>
  <si>
    <t>VERIPET CIA. LTDA.</t>
  </si>
  <si>
    <t>Ing. Ronal Tutillo</t>
  </si>
  <si>
    <t>Ing. Jaime Pineda Gonzalez</t>
  </si>
  <si>
    <t>Pichincha, Quito, Ciudadela: El Beaterio, Barrio: Argentina, Calle: E1G N°S48280 Intersección: S48F, Referencia: A una cuadra de las canchas de la Cdla. Argentina.</t>
  </si>
  <si>
    <t xml:space="preserve">02 222 5554 - 02 254 9837 - 02 252 0098 </t>
  </si>
  <si>
    <t xml:space="preserve">rtutillo@veripet.com.ec; pvillegas@veripet.com.ec; info@veripet.com.ec </t>
  </si>
  <si>
    <t>TECHNOLOGY &amp; METROLOGY TEGMETRO S.A.</t>
  </si>
  <si>
    <t>Sra. Karina Barberan Alcívar</t>
  </si>
  <si>
    <t>Cotocollao, Av Pedro Freile N64-111 y Juan Garzón. Quito - Ecuador</t>
  </si>
  <si>
    <t>Ing. Henry Roberto Arizaga Monge</t>
  </si>
  <si>
    <t>gerencia_tecnica@tegmetro.ec; laboratorio.tegmetro@gmail.com; tegmetro@gmail.com; calidad.tegmetro@gmail.com</t>
  </si>
  <si>
    <t>600-7779 / 0987000719</t>
  </si>
  <si>
    <t>INNOVATECIS CIA. LTDA.</t>
  </si>
  <si>
    <t>Ing. Diego Almeida</t>
  </si>
  <si>
    <t>Av. General José Maria Guerrero N69-170  y Alfonso del Hierro</t>
  </si>
  <si>
    <t>26040607 / 22491593 / 0995230692 / 0995382221</t>
  </si>
  <si>
    <t>innovatec@innovatec.com.ec</t>
  </si>
  <si>
    <t>MINGA S.A.</t>
  </si>
  <si>
    <t>Ing. Tania Vanessa Utreras Aguilar</t>
  </si>
  <si>
    <t>Ing. Hitler Stalin Trelles Regalado</t>
  </si>
  <si>
    <t>José Ponce Martínez N73-10 y Calle C, Sector Ponceano Alto (a 2 cuadras del Liceo Alborada) Quito-Ecuador</t>
  </si>
  <si>
    <t>Ing. Savino Pineda</t>
  </si>
  <si>
    <t>Oficina principal: Guayaquil: Parroquia Tarqui,  Cooperativa de vivienda Guayaquil, calle primera, Solar 10, manzana 21 (Frente al C.C Mall del Sol).</t>
  </si>
  <si>
    <t>LABORATORIO FUJISANSURVEY S.A.</t>
  </si>
  <si>
    <t>Ing. Marco Antonio García</t>
  </si>
  <si>
    <t>marco.garcia@fujisansurvey.com</t>
  </si>
  <si>
    <t>Sr. Luis Jilber Jaramillo Recalde</t>
  </si>
  <si>
    <t>SEROIL INSTRUMENTS CIA LTDA.</t>
  </si>
  <si>
    <t>Sr. Enrique Vicente Carrera Loja</t>
  </si>
  <si>
    <t>Sr. Pedro Tobías Collahuazo Díaz</t>
  </si>
  <si>
    <t>Provincia de Orellana, Cantón Francisco de Orellana, Parroquia Puerto Francisco de Orellana (El Coca), Calle Vía a Lago Agrio S/N, Kilómetro 6, a 300 m. de Terraventura</t>
  </si>
  <si>
    <t>Teléfono: 063068861 / 062378075                                                                                                                                                                                                           Celular: 0986116548  /  0983342981  /  0987323255</t>
  </si>
  <si>
    <t>oficina@seroilinstruments.com; enrique.carrera@seroilinstruments.com</t>
  </si>
  <si>
    <t>elicrom@elicrom.com; asistente.calidad@elicrom.com</t>
  </si>
  <si>
    <t>Quito (593-2) 280-6222/248-3240/247-6535/280-0187.                                                          
El Coca: (593-6) 2378038.                                     
Fax: 280-7684</t>
  </si>
  <si>
    <t>CALPELAB CIA. LTDA.</t>
  </si>
  <si>
    <t>Ing. Germán Cabrera</t>
  </si>
  <si>
    <t>Ing. Christian Cabrera</t>
  </si>
  <si>
    <t>Av. de los Conquistadores E14-197 y General Alfonso Perrier.</t>
  </si>
  <si>
    <t>(593-2) 3226796 / 0998713922</t>
  </si>
  <si>
    <t>calpelab@mcgages.com; calpe@mcgages.com</t>
  </si>
  <si>
    <t>Ing. Javier Llumiquinga Juiña</t>
  </si>
  <si>
    <t>OFICINA: Vicente Rocafuerte E11-449 y de los Fundadores. Quito - Ecuador         CAMPAMENTO: Vía Colombia y Venezuela B 9 octubre. Lago Agrio</t>
  </si>
  <si>
    <t>Teléfono: 022031522/0992024092/0993647097</t>
  </si>
  <si>
    <t>SERVICIO LATINOAMERICANO DE METROLOGIA SERLAM S.A.</t>
  </si>
  <si>
    <t xml:space="preserve">carlos.diaz@serlam.com </t>
  </si>
  <si>
    <t xml:space="preserve">Teléfono convencional: 042280632 ext.120
Teléfono celular: 0994486993
</t>
  </si>
  <si>
    <t>Cdla. Kennedy 8ava oeste y Av. San Jorge Cond.2001-5, local A8, PB-Guayaquil-Guayas</t>
  </si>
  <si>
    <t>Sr.  Jorge Escandón</t>
  </si>
  <si>
    <t>Carlos Javier Diaz Cacao</t>
  </si>
  <si>
    <t>COMPAÑÍA DE AUTOMATIZACIÓN INDUSTRIAL EUROINSTRUMENTS INGENIERÍA CIA. LTDA.</t>
  </si>
  <si>
    <t>christian.lopez@euroinstruments.com.ec</t>
  </si>
  <si>
    <t>Telf. Convencional: 023957506
Telf. Celular: 0987636257</t>
  </si>
  <si>
    <t xml:space="preserve">Luis Aníbal Ortiz Aldaz          </t>
  </si>
  <si>
    <t>Quito: Av. Eugenio Espejo N24-10 y Ricon del Valle, Centro Comercial Plaza del Rancho, bloque 1, oficina 105.</t>
  </si>
  <si>
    <t>Rafael Cárdenas Pinto</t>
  </si>
  <si>
    <t>METROLOGOS ASOCIADOS DEL ECUADOR COMPAÑIA DE CALIBRACION METASDELECUADOR CIA.LTDA.</t>
  </si>
  <si>
    <t xml:space="preserve">Sr. Oscar David Tipán Utreras   </t>
  </si>
  <si>
    <t xml:space="preserve">Darwin Lalangui Carrión
</t>
  </si>
  <si>
    <t>Quito: Clda. Quitumbe Av.Guayanay Ñan OE3-121 y Gral. Gallardo</t>
  </si>
  <si>
    <t>Telf convencional: 023660700
Telf celular: 0969744482</t>
  </si>
  <si>
    <t xml:space="preserve">gerencia@calibraciones-metas.com </t>
  </si>
  <si>
    <t xml:space="preserve">AGENCIA DE REGULACIÓN Y CONTROL DE ENERGÍA Y RECURSOS NATURALES NO RENOVABLES  </t>
  </si>
  <si>
    <t>AGRUPAMIENTO DE COMUNICACIONES Y GUERRA ELECTRONICA DE LA FUERZA TERRESTRE 
ESPE - INNOVATIVA E.P.</t>
  </si>
  <si>
    <t xml:space="preserve">JAIME DAVID MUÑOZ VILLALBA </t>
  </si>
  <si>
    <t>Av. Los Pinos. E7-105 y Manuel Cabezas de Vaca (Campamento Militar Rumiñahui) QUITO</t>
  </si>
  <si>
    <t>022414432 /  022411850</t>
  </si>
  <si>
    <t>calidad-cmee@hotmail.com; dpa_cmee@cmee.mil.ec</t>
  </si>
  <si>
    <t>TECNIPRECISION CÍA. LTDA</t>
  </si>
  <si>
    <t>Sr. Fernando David Estrella Coello</t>
  </si>
  <si>
    <t>Avenida Galo Plaza Lasso Nº 65-95 y Bellavista, Edificio Morb 3er piso - Quito Pichincha</t>
  </si>
  <si>
    <t xml:space="preserve">Teléfono: 2-6035811 / 3-464324                                                                                                                                                                                                           Celular: 0984950765 </t>
  </si>
  <si>
    <t>ventas@tecniprecision.com; calidad@tecniprecision.com; asistente@tecniprecision.com; laboratorio@tecniprecision.com</t>
  </si>
  <si>
    <t>FECHA DE ACTUALIZACIÓN: 12 DE FEBRERO DE 2021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</si>
</sst>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yyyy\-mm\-dd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4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0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5" fillId="2" borderId="12" xfId="0" applyFont="1" applyFill="1" applyBorder="1" applyAlignment="1">
      <alignment vertical="center" wrapText="1"/>
    </xf>
    <xf numFmtId="186" fontId="0" fillId="2" borderId="12" xfId="0" applyNumberFormat="1" applyFill="1" applyBorder="1" applyAlignment="1">
      <alignment horizontal="center" vertical="center"/>
    </xf>
    <xf numFmtId="186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49" fontId="23" fillId="2" borderId="12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2" borderId="13" xfId="53" applyFont="1" applyFill="1" applyBorder="1" applyAlignment="1" applyProtection="1">
      <alignment horizontal="left" vertical="center" wrapText="1"/>
      <protection/>
    </xf>
    <xf numFmtId="0" fontId="3" fillId="35" borderId="13" xfId="53" applyFont="1" applyFill="1" applyBorder="1" applyAlignment="1" applyProtection="1">
      <alignment horizontal="left" vertical="center" wrapText="1"/>
      <protection/>
    </xf>
    <xf numFmtId="0" fontId="3" fillId="2" borderId="13" xfId="53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0" fillId="35" borderId="11" xfId="0" applyFont="1" applyFill="1" applyBorder="1" applyAlignment="1">
      <alignment horizontal="center" vertical="center"/>
    </xf>
    <xf numFmtId="186" fontId="0" fillId="35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86" fontId="0" fillId="0" borderId="10" xfId="0" applyNumberFormat="1" applyFill="1" applyBorder="1" applyAlignment="1">
      <alignment horizontal="center" vertical="center"/>
    </xf>
    <xf numFmtId="0" fontId="3" fillId="0" borderId="13" xfId="53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86" fontId="0" fillId="0" borderId="12" xfId="0" applyNumberForma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0" fontId="3" fillId="0" borderId="13" xfId="53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 wrapText="1"/>
    </xf>
    <xf numFmtId="0" fontId="46" fillId="35" borderId="13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86" fontId="0" fillId="0" borderId="12" xfId="0" applyNumberFormat="1" applyBorder="1" applyAlignment="1">
      <alignment horizontal="center" vertical="center"/>
    </xf>
    <xf numFmtId="49" fontId="23" fillId="0" borderId="12" xfId="0" applyNumberFormat="1" applyFont="1" applyBorder="1" applyAlignment="1">
      <alignment vertical="center" wrapText="1"/>
    </xf>
    <xf numFmtId="0" fontId="47" fillId="36" borderId="14" xfId="0" applyFont="1" applyFill="1" applyBorder="1" applyAlignment="1">
      <alignment horizontal="left" vertical="center"/>
    </xf>
    <xf numFmtId="0" fontId="47" fillId="36" borderId="15" xfId="0" applyFont="1" applyFill="1" applyBorder="1" applyAlignment="1">
      <alignment horizontal="left" vertical="center"/>
    </xf>
    <xf numFmtId="0" fontId="47" fillId="36" borderId="16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0</xdr:row>
      <xdr:rowOff>295275</xdr:rowOff>
    </xdr:from>
    <xdr:to>
      <xdr:col>7</xdr:col>
      <xdr:colOff>2171700</xdr:colOff>
      <xdr:row>0</xdr:row>
      <xdr:rowOff>1066800</xdr:rowOff>
    </xdr:to>
    <xdr:sp>
      <xdr:nvSpPr>
        <xdr:cNvPr id="1" name="15 CuadroTexto"/>
        <xdr:cNvSpPr txBox="1">
          <a:spLocks noChangeArrowheads="1"/>
        </xdr:cNvSpPr>
      </xdr:nvSpPr>
      <xdr:spPr>
        <a:xfrm>
          <a:off x="5934075" y="295275"/>
          <a:ext cx="80295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DATOS INFORMATIVOS DE LOS LABORATORIOS DE CALIBRACIÓN </a:t>
          </a: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CALIFICADOS POR LA COORDINACION TÉCNICA DE REGULACIÓN Y CONTROL HIDROCARBURÍFERO
</a:t>
          </a:r>
        </a:p>
      </xdr:txBody>
    </xdr:sp>
    <xdr:clientData/>
  </xdr:twoCellAnchor>
  <xdr:twoCellAnchor editAs="oneCell">
    <xdr:from>
      <xdr:col>8</xdr:col>
      <xdr:colOff>1076325</xdr:colOff>
      <xdr:row>0</xdr:row>
      <xdr:rowOff>142875</xdr:rowOff>
    </xdr:from>
    <xdr:to>
      <xdr:col>8</xdr:col>
      <xdr:colOff>3638550</xdr:colOff>
      <xdr:row>0</xdr:row>
      <xdr:rowOff>1200150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63850" y="142875"/>
          <a:ext cx="2562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novatec@innovatec.com.ec" TargetMode="External" /><Relationship Id="rId2" Type="http://schemas.openxmlformats.org/officeDocument/2006/relationships/hyperlink" Target="mailto:marco.garcia@fujisansurvey.com" TargetMode="External" /><Relationship Id="rId3" Type="http://schemas.openxmlformats.org/officeDocument/2006/relationships/hyperlink" Target="mailto:gerencia@calibraciones-metas.com" TargetMode="External" /><Relationship Id="rId4" Type="http://schemas.openxmlformats.org/officeDocument/2006/relationships/hyperlink" Target="mailto:marco.garcia@fujisansurvey.com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70" zoomScaleNormal="70" zoomScaleSheetLayoutView="70" zoomScalePageLayoutView="0" workbookViewId="0" topLeftCell="A1">
      <selection activeCell="E10" sqref="E10"/>
    </sheetView>
  </sheetViews>
  <sheetFormatPr defaultColWidth="11.421875" defaultRowHeight="12.75"/>
  <cols>
    <col min="1" max="1" width="5.421875" style="0" customWidth="1"/>
    <col min="2" max="2" width="40.7109375" style="0" customWidth="1"/>
    <col min="3" max="3" width="30.421875" style="0" customWidth="1"/>
    <col min="4" max="4" width="21.7109375" style="0" customWidth="1"/>
    <col min="5" max="5" width="48.140625" style="0" customWidth="1"/>
    <col min="6" max="6" width="16.421875" style="8" customWidth="1"/>
    <col min="7" max="7" width="14.00390625" style="0" customWidth="1"/>
    <col min="8" max="8" width="40.421875" style="0" customWidth="1"/>
    <col min="9" max="9" width="76.421875" style="21" customWidth="1"/>
    <col min="10" max="59" width="10.8515625" style="14" customWidth="1"/>
  </cols>
  <sheetData>
    <row r="1" spans="1:9" ht="101.25" customHeight="1" thickBot="1">
      <c r="A1" s="51" t="s">
        <v>79</v>
      </c>
      <c r="B1" s="52"/>
      <c r="C1" s="52"/>
      <c r="D1" s="50"/>
      <c r="E1" s="50"/>
      <c r="F1" s="50"/>
      <c r="G1" s="50"/>
      <c r="H1" s="50"/>
      <c r="I1" s="40"/>
    </row>
    <row r="2" spans="1:9" ht="27.75" customHeight="1" thickBot="1">
      <c r="A2" s="47" t="s">
        <v>90</v>
      </c>
      <c r="B2" s="48"/>
      <c r="C2" s="48"/>
      <c r="D2" s="48"/>
      <c r="E2" s="48"/>
      <c r="F2" s="48"/>
      <c r="G2" s="48"/>
      <c r="H2" s="48"/>
      <c r="I2" s="49"/>
    </row>
    <row r="3" spans="1:9" ht="37.5" customHeight="1" thickBot="1">
      <c r="A3" s="2" t="s">
        <v>9</v>
      </c>
      <c r="B3" s="1" t="s">
        <v>3</v>
      </c>
      <c r="C3" s="1" t="s">
        <v>0</v>
      </c>
      <c r="D3" s="1" t="s">
        <v>4</v>
      </c>
      <c r="E3" s="1" t="s">
        <v>10</v>
      </c>
      <c r="F3" s="7" t="s">
        <v>11</v>
      </c>
      <c r="G3" s="1" t="s">
        <v>1</v>
      </c>
      <c r="H3" s="1" t="s">
        <v>12</v>
      </c>
      <c r="I3" s="17" t="s">
        <v>13</v>
      </c>
    </row>
    <row r="4" spans="1:9" s="14" customFormat="1" ht="63.75" customHeight="1" thickBot="1">
      <c r="A4" s="22">
        <v>1</v>
      </c>
      <c r="B4" s="15" t="s">
        <v>2</v>
      </c>
      <c r="C4" s="16" t="s">
        <v>36</v>
      </c>
      <c r="D4" s="16" t="s">
        <v>5</v>
      </c>
      <c r="E4" s="16" t="s">
        <v>37</v>
      </c>
      <c r="F4" s="23">
        <v>43182</v>
      </c>
      <c r="G4" s="23">
        <v>45374</v>
      </c>
      <c r="H4" s="16" t="s">
        <v>51</v>
      </c>
      <c r="I4" s="19" t="s">
        <v>6</v>
      </c>
    </row>
    <row r="5" spans="1:9" s="14" customFormat="1" ht="62.25" customHeight="1" thickBot="1">
      <c r="A5" s="3">
        <v>2</v>
      </c>
      <c r="B5" s="5" t="s">
        <v>17</v>
      </c>
      <c r="C5" s="24" t="s">
        <v>18</v>
      </c>
      <c r="D5" s="24" t="s">
        <v>58</v>
      </c>
      <c r="E5" s="24" t="s">
        <v>20</v>
      </c>
      <c r="F5" s="11">
        <v>43580</v>
      </c>
      <c r="G5" s="11">
        <v>44311</v>
      </c>
      <c r="H5" s="12" t="s">
        <v>21</v>
      </c>
      <c r="I5" s="18" t="s">
        <v>22</v>
      </c>
    </row>
    <row r="6" spans="1:9" s="35" customFormat="1" ht="45" customHeight="1" thickBot="1">
      <c r="A6" s="25">
        <v>3</v>
      </c>
      <c r="B6" s="26" t="s">
        <v>23</v>
      </c>
      <c r="C6" s="27" t="s">
        <v>24</v>
      </c>
      <c r="D6" s="27" t="s">
        <v>26</v>
      </c>
      <c r="E6" s="27" t="s">
        <v>25</v>
      </c>
      <c r="F6" s="28">
        <v>43591</v>
      </c>
      <c r="G6" s="28">
        <v>44321</v>
      </c>
      <c r="H6" s="36" t="s">
        <v>28</v>
      </c>
      <c r="I6" s="37" t="s">
        <v>27</v>
      </c>
    </row>
    <row r="7" spans="1:9" s="14" customFormat="1" ht="66" customHeight="1" thickBot="1">
      <c r="A7" s="3">
        <v>4</v>
      </c>
      <c r="B7" s="9" t="s">
        <v>40</v>
      </c>
      <c r="C7" s="4" t="s">
        <v>41</v>
      </c>
      <c r="D7" s="4" t="s">
        <v>41</v>
      </c>
      <c r="E7" s="6" t="s">
        <v>59</v>
      </c>
      <c r="F7" s="10">
        <v>43151</v>
      </c>
      <c r="G7" s="10">
        <v>45342</v>
      </c>
      <c r="H7" s="13" t="s">
        <v>60</v>
      </c>
      <c r="I7" s="20" t="s">
        <v>42</v>
      </c>
    </row>
    <row r="8" spans="1:9" s="35" customFormat="1" ht="55.5" customHeight="1" thickBot="1">
      <c r="A8" s="41">
        <v>5</v>
      </c>
      <c r="B8" s="42" t="s">
        <v>85</v>
      </c>
      <c r="C8" s="43" t="s">
        <v>86</v>
      </c>
      <c r="D8" s="43" t="s">
        <v>86</v>
      </c>
      <c r="E8" s="44" t="s">
        <v>87</v>
      </c>
      <c r="F8" s="45">
        <v>43410</v>
      </c>
      <c r="G8" s="45">
        <v>45602</v>
      </c>
      <c r="H8" s="46" t="s">
        <v>88</v>
      </c>
      <c r="I8" s="29" t="s">
        <v>89</v>
      </c>
    </row>
    <row r="9" spans="1:9" s="14" customFormat="1" ht="66" customHeight="1" thickBot="1">
      <c r="A9" s="3">
        <v>6</v>
      </c>
      <c r="B9" s="9" t="s">
        <v>44</v>
      </c>
      <c r="C9" s="4" t="s">
        <v>45</v>
      </c>
      <c r="D9" s="4" t="s">
        <v>46</v>
      </c>
      <c r="E9" s="6" t="s">
        <v>47</v>
      </c>
      <c r="F9" s="10">
        <v>43427</v>
      </c>
      <c r="G9" s="10">
        <v>45619</v>
      </c>
      <c r="H9" s="13" t="s">
        <v>48</v>
      </c>
      <c r="I9" s="20" t="s">
        <v>49</v>
      </c>
    </row>
    <row r="10" spans="1:9" s="35" customFormat="1" ht="55.5" customHeight="1" thickBot="1">
      <c r="A10" s="25">
        <v>7</v>
      </c>
      <c r="B10" s="30" t="s">
        <v>7</v>
      </c>
      <c r="C10" s="31" t="s">
        <v>19</v>
      </c>
      <c r="D10" s="31" t="s">
        <v>38</v>
      </c>
      <c r="E10" s="32" t="s">
        <v>39</v>
      </c>
      <c r="F10" s="33">
        <v>43427</v>
      </c>
      <c r="G10" s="33">
        <v>45619</v>
      </c>
      <c r="H10" s="34" t="s">
        <v>8</v>
      </c>
      <c r="I10" s="29" t="s">
        <v>50</v>
      </c>
    </row>
    <row r="11" spans="1:9" s="14" customFormat="1" ht="66" customHeight="1" thickBot="1">
      <c r="A11" s="3">
        <v>8</v>
      </c>
      <c r="B11" s="9" t="s">
        <v>52</v>
      </c>
      <c r="C11" s="4" t="s">
        <v>53</v>
      </c>
      <c r="D11" s="4" t="s">
        <v>54</v>
      </c>
      <c r="E11" s="6" t="s">
        <v>55</v>
      </c>
      <c r="F11" s="10">
        <v>43622</v>
      </c>
      <c r="G11" s="10">
        <v>45083</v>
      </c>
      <c r="H11" s="13" t="s">
        <v>56</v>
      </c>
      <c r="I11" s="20" t="s">
        <v>57</v>
      </c>
    </row>
    <row r="12" spans="1:9" s="35" customFormat="1" ht="55.5" customHeight="1" thickBot="1">
      <c r="A12" s="25">
        <v>9</v>
      </c>
      <c r="B12" s="30" t="s">
        <v>61</v>
      </c>
      <c r="C12" s="31" t="s">
        <v>65</v>
      </c>
      <c r="D12" s="31" t="s">
        <v>66</v>
      </c>
      <c r="E12" s="32" t="s">
        <v>64</v>
      </c>
      <c r="F12" s="33">
        <v>43707</v>
      </c>
      <c r="G12" s="33">
        <v>45168</v>
      </c>
      <c r="H12" s="34" t="s">
        <v>63</v>
      </c>
      <c r="I12" s="29" t="s">
        <v>62</v>
      </c>
    </row>
    <row r="13" spans="1:9" s="14" customFormat="1" ht="66" customHeight="1" thickBot="1">
      <c r="A13" s="3">
        <v>10</v>
      </c>
      <c r="B13" s="9" t="s">
        <v>29</v>
      </c>
      <c r="C13" s="4" t="s">
        <v>30</v>
      </c>
      <c r="D13" s="4" t="s">
        <v>30</v>
      </c>
      <c r="E13" s="6" t="s">
        <v>31</v>
      </c>
      <c r="F13" s="10">
        <v>42930</v>
      </c>
      <c r="G13" s="10">
        <v>45181</v>
      </c>
      <c r="H13" s="13" t="s">
        <v>32</v>
      </c>
      <c r="I13" s="20" t="s">
        <v>33</v>
      </c>
    </row>
    <row r="14" spans="1:9" s="35" customFormat="1" ht="78" customHeight="1" thickBot="1">
      <c r="A14" s="25">
        <v>11</v>
      </c>
      <c r="B14" s="30" t="s">
        <v>34</v>
      </c>
      <c r="C14" s="27" t="s">
        <v>43</v>
      </c>
      <c r="D14" s="38" t="s">
        <v>35</v>
      </c>
      <c r="E14" s="32" t="s">
        <v>16</v>
      </c>
      <c r="F14" s="33">
        <v>42983</v>
      </c>
      <c r="G14" s="33">
        <v>45193</v>
      </c>
      <c r="H14" s="39" t="s">
        <v>14</v>
      </c>
      <c r="I14" s="37" t="s">
        <v>15</v>
      </c>
    </row>
    <row r="15" spans="1:9" s="14" customFormat="1" ht="66" customHeight="1" thickBot="1">
      <c r="A15" s="3">
        <v>12</v>
      </c>
      <c r="B15" s="9" t="s">
        <v>67</v>
      </c>
      <c r="C15" s="4" t="s">
        <v>70</v>
      </c>
      <c r="D15" s="4" t="s">
        <v>72</v>
      </c>
      <c r="E15" s="6" t="s">
        <v>71</v>
      </c>
      <c r="F15" s="10">
        <v>43768</v>
      </c>
      <c r="G15" s="10">
        <v>45229</v>
      </c>
      <c r="H15" s="13" t="s">
        <v>69</v>
      </c>
      <c r="I15" s="20" t="s">
        <v>68</v>
      </c>
    </row>
    <row r="16" spans="1:9" ht="51.75" customHeight="1" thickBot="1">
      <c r="A16" s="25">
        <v>13</v>
      </c>
      <c r="B16" s="30" t="s">
        <v>73</v>
      </c>
      <c r="C16" s="31" t="s">
        <v>74</v>
      </c>
      <c r="D16" s="32" t="s">
        <v>75</v>
      </c>
      <c r="E16" s="32" t="s">
        <v>76</v>
      </c>
      <c r="F16" s="33">
        <v>43838</v>
      </c>
      <c r="G16" s="33">
        <v>45299</v>
      </c>
      <c r="H16" s="39" t="s">
        <v>77</v>
      </c>
      <c r="I16" s="29" t="s">
        <v>78</v>
      </c>
    </row>
    <row r="17" spans="1:9" ht="57" thickBot="1">
      <c r="A17" s="3">
        <v>14</v>
      </c>
      <c r="B17" s="9" t="s">
        <v>80</v>
      </c>
      <c r="C17" s="4" t="s">
        <v>81</v>
      </c>
      <c r="D17" s="4" t="s">
        <v>81</v>
      </c>
      <c r="E17" s="6" t="s">
        <v>82</v>
      </c>
      <c r="F17" s="10">
        <v>44109</v>
      </c>
      <c r="G17" s="10">
        <v>45570</v>
      </c>
      <c r="H17" s="13" t="s">
        <v>83</v>
      </c>
      <c r="I17" s="20" t="s">
        <v>84</v>
      </c>
    </row>
  </sheetData>
  <sheetProtection/>
  <mergeCells count="3">
    <mergeCell ref="A2:I2"/>
    <mergeCell ref="D1:H1"/>
    <mergeCell ref="A1:C1"/>
  </mergeCells>
  <conditionalFormatting sqref="G4 G14 G6">
    <cfRule type="cellIs" priority="84" dxfId="0" operator="lessThan">
      <formula>43514</formula>
    </cfRule>
  </conditionalFormatting>
  <conditionalFormatting sqref="G10">
    <cfRule type="cellIs" priority="75" dxfId="0" operator="lessThan">
      <formula>43514</formula>
    </cfRule>
  </conditionalFormatting>
  <conditionalFormatting sqref="G12">
    <cfRule type="cellIs" priority="74" dxfId="0" operator="lessThan">
      <formula>43514</formula>
    </cfRule>
  </conditionalFormatting>
  <conditionalFormatting sqref="G5">
    <cfRule type="cellIs" priority="73" dxfId="0" operator="lessThan">
      <formula>43514</formula>
    </cfRule>
  </conditionalFormatting>
  <conditionalFormatting sqref="G7">
    <cfRule type="cellIs" priority="72" dxfId="0" operator="lessThan">
      <formula>43514</formula>
    </cfRule>
  </conditionalFormatting>
  <conditionalFormatting sqref="G9">
    <cfRule type="cellIs" priority="71" dxfId="0" operator="lessThan">
      <formula>43514</formula>
    </cfRule>
  </conditionalFormatting>
  <conditionalFormatting sqref="G11">
    <cfRule type="cellIs" priority="70" dxfId="0" operator="lessThan">
      <formula>43514</formula>
    </cfRule>
  </conditionalFormatting>
  <conditionalFormatting sqref="G13">
    <cfRule type="cellIs" priority="69" dxfId="0" operator="lessThan">
      <formula>43514</formula>
    </cfRule>
  </conditionalFormatting>
  <conditionalFormatting sqref="G15">
    <cfRule type="cellIs" priority="68" dxfId="0" operator="lessThan">
      <formula>43514</formula>
    </cfRule>
  </conditionalFormatting>
  <conditionalFormatting sqref="G16">
    <cfRule type="cellIs" priority="67" dxfId="0" operator="lessThan">
      <formula>43514</formula>
    </cfRule>
  </conditionalFormatting>
  <conditionalFormatting sqref="G4:G7 G9:G16">
    <cfRule type="cellIs" priority="48" dxfId="0" operator="lessThan">
      <formula>44004</formula>
    </cfRule>
    <cfRule type="cellIs" priority="49" dxfId="0" operator="lessThan">
      <formula>44004</formula>
    </cfRule>
    <cfRule type="cellIs" priority="50" dxfId="0" operator="lessThan">
      <formula>43994</formula>
    </cfRule>
    <cfRule type="cellIs" priority="52" dxfId="0" operator="lessThan">
      <formula>43987</formula>
    </cfRule>
    <cfRule type="cellIs" priority="53" dxfId="0" operator="lessThan">
      <formula>43983</formula>
    </cfRule>
    <cfRule type="cellIs" priority="54" dxfId="0" operator="lessThan">
      <formula>43980</formula>
    </cfRule>
    <cfRule type="cellIs" priority="55" dxfId="0" operator="lessThan">
      <formula>43973</formula>
    </cfRule>
    <cfRule type="cellIs" priority="56" dxfId="0" operator="lessThan">
      <formula>43966</formula>
    </cfRule>
    <cfRule type="cellIs" priority="57" dxfId="0" operator="lessThan">
      <formula>43959</formula>
    </cfRule>
    <cfRule type="cellIs" priority="58" dxfId="0" operator="lessThan">
      <formula>43951</formula>
    </cfRule>
    <cfRule type="cellIs" priority="59" dxfId="0" operator="lessThan">
      <formula>43951</formula>
    </cfRule>
    <cfRule type="cellIs" priority="60" dxfId="0" operator="lessThan">
      <formula>43945</formula>
    </cfRule>
    <cfRule type="cellIs" priority="61" dxfId="0" operator="lessThan">
      <formula>43934</formula>
    </cfRule>
    <cfRule type="cellIs" priority="62" dxfId="0" operator="lessThan">
      <formula>43924</formula>
    </cfRule>
    <cfRule type="cellIs" priority="63" dxfId="0" operator="lessThan">
      <formula>43902</formula>
    </cfRule>
    <cfRule type="cellIs" priority="64" dxfId="0" operator="lessThan">
      <formula>43880</formula>
    </cfRule>
    <cfRule type="cellIs" priority="65" dxfId="0" operator="lessThan">
      <formula>43867</formula>
    </cfRule>
    <cfRule type="cellIs" priority="66" dxfId="0" operator="lessThan">
      <formula>43851</formula>
    </cfRule>
  </conditionalFormatting>
  <conditionalFormatting sqref="G4:G7 G9:G15">
    <cfRule type="cellIs" priority="51" dxfId="0" operator="lessThan">
      <formula>43994</formula>
    </cfRule>
  </conditionalFormatting>
  <conditionalFormatting sqref="G4:G7 G9:G17">
    <cfRule type="cellIs" priority="46" dxfId="0" operator="lessThan" stopIfTrue="1">
      <formula>44173</formula>
    </cfRule>
    <cfRule type="cellIs" priority="47" dxfId="0" operator="lessThan" stopIfTrue="1">
      <formula>44120</formula>
    </cfRule>
  </conditionalFormatting>
  <conditionalFormatting sqref="G8">
    <cfRule type="cellIs" priority="23" dxfId="0" operator="lessThan">
      <formula>43514</formula>
    </cfRule>
  </conditionalFormatting>
  <conditionalFormatting sqref="G8">
    <cfRule type="cellIs" priority="4" dxfId="0" operator="lessThan">
      <formula>44004</formula>
    </cfRule>
    <cfRule type="cellIs" priority="5" dxfId="0" operator="lessThan">
      <formula>44004</formula>
    </cfRule>
    <cfRule type="cellIs" priority="6" dxfId="0" operator="lessThan">
      <formula>43994</formula>
    </cfRule>
    <cfRule type="cellIs" priority="8" dxfId="0" operator="lessThan">
      <formula>43987</formula>
    </cfRule>
    <cfRule type="cellIs" priority="9" dxfId="0" operator="lessThan">
      <formula>43983</formula>
    </cfRule>
    <cfRule type="cellIs" priority="10" dxfId="0" operator="lessThan">
      <formula>43980</formula>
    </cfRule>
    <cfRule type="cellIs" priority="11" dxfId="0" operator="lessThan">
      <formula>43973</formula>
    </cfRule>
    <cfRule type="cellIs" priority="12" dxfId="0" operator="lessThan">
      <formula>43966</formula>
    </cfRule>
    <cfRule type="cellIs" priority="13" dxfId="0" operator="lessThan">
      <formula>43959</formula>
    </cfRule>
    <cfRule type="cellIs" priority="14" dxfId="0" operator="lessThan">
      <formula>43951</formula>
    </cfRule>
    <cfRule type="cellIs" priority="15" dxfId="0" operator="lessThan">
      <formula>43951</formula>
    </cfRule>
    <cfRule type="cellIs" priority="16" dxfId="0" operator="lessThan">
      <formula>43945</formula>
    </cfRule>
    <cfRule type="cellIs" priority="17" dxfId="0" operator="lessThan">
      <formula>43934</formula>
    </cfRule>
    <cfRule type="cellIs" priority="18" dxfId="0" operator="lessThan">
      <formula>43924</formula>
    </cfRule>
    <cfRule type="cellIs" priority="19" dxfId="0" operator="lessThan">
      <formula>43902</formula>
    </cfRule>
    <cfRule type="cellIs" priority="20" dxfId="0" operator="lessThan">
      <formula>43880</formula>
    </cfRule>
    <cfRule type="cellIs" priority="21" dxfId="0" operator="lessThan">
      <formula>43867</formula>
    </cfRule>
    <cfRule type="cellIs" priority="22" dxfId="0" operator="lessThan">
      <formula>43851</formula>
    </cfRule>
  </conditionalFormatting>
  <conditionalFormatting sqref="G8">
    <cfRule type="cellIs" priority="7" dxfId="0" operator="lessThan">
      <formula>43994</formula>
    </cfRule>
  </conditionalFormatting>
  <conditionalFormatting sqref="G8">
    <cfRule type="cellIs" priority="3" dxfId="0" operator="lessThan" stopIfTrue="1">
      <formula>44120</formula>
    </cfRule>
  </conditionalFormatting>
  <conditionalFormatting sqref="G4:G17">
    <cfRule type="cellIs" priority="1" dxfId="0" operator="lessThan" stopIfTrue="1">
      <formula>44232</formula>
    </cfRule>
    <cfRule type="cellIs" priority="2" dxfId="0" operator="lessThan" stopIfTrue="1">
      <formula>44204</formula>
    </cfRule>
  </conditionalFormatting>
  <hyperlinks>
    <hyperlink ref="I13" r:id="rId1" display="innovatec@innovatec.com.ec"/>
    <hyperlink ref="I7" r:id="rId2" display="marco.garcia@fujisansurvey.com"/>
    <hyperlink ref="I16" r:id="rId3" display="gerencia@calibraciones-metas.com "/>
    <hyperlink ref="I8" r:id="rId4" display="marco.garcia@fujisansurvey.com"/>
  </hyperlinks>
  <printOptions horizontalCentered="1" verticalCentered="1"/>
  <pageMargins left="0.07874015748031496" right="0.07874015748031496" top="0.07874015748031496" bottom="0.07874015748031496" header="0" footer="0"/>
  <pageSetup fitToHeight="0" fitToWidth="1" horizontalDpi="600" verticalDpi="600" orientation="landscape" paperSize="9" scale="4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Pablo Chimarro</cp:lastModifiedBy>
  <cp:lastPrinted>2020-06-22T15:20:25Z</cp:lastPrinted>
  <dcterms:created xsi:type="dcterms:W3CDTF">2013-01-07T21:24:05Z</dcterms:created>
  <dcterms:modified xsi:type="dcterms:W3CDTF">2021-02-12T21:15:51Z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